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10995"/>
  </bookViews>
  <sheets>
    <sheet name="Аскаровская ЦРБ" sheetId="1" r:id="rId1"/>
  </sheets>
  <definedNames>
    <definedName name="_xlnm.Print_Area" localSheetId="0">'Аскаровская ЦРБ'!$A$1:$N$35</definedName>
  </definedNames>
  <calcPr calcId="114210" calcMode="manual"/>
</workbook>
</file>

<file path=xl/sharedStrings.xml><?xml version="1.0" encoding="utf-8"?>
<sst xmlns="http://schemas.openxmlformats.org/spreadsheetml/2006/main" count="92" uniqueCount="65">
  <si>
    <t>Медицинская организация:</t>
  </si>
  <si>
    <t>Наименование показателя</t>
  </si>
  <si>
    <t>Единица измерения</t>
  </si>
  <si>
    <t>Фактические показатели по мед. орг.</t>
  </si>
  <si>
    <t>Средние данные по РБ</t>
  </si>
  <si>
    <t>Целевые показатели "Дорожной карты" по мед. орг.</t>
  </si>
  <si>
    <t>Целевые показатели по РБ за 2018 г. (934-р)</t>
  </si>
  <si>
    <t>2012 г.</t>
  </si>
  <si>
    <t>2013 г.</t>
  </si>
  <si>
    <t>2014 г.</t>
  </si>
  <si>
    <t>9 мес. 2015 г.</t>
  </si>
  <si>
    <t>2015 г.</t>
  </si>
  <si>
    <t>2016 г.</t>
  </si>
  <si>
    <t>2017 г.</t>
  </si>
  <si>
    <t>2018 г.</t>
  </si>
  <si>
    <t>Число дней работы койки в году /1/</t>
  </si>
  <si>
    <t>дни</t>
  </si>
  <si>
    <t>Средняя длительность лечения больного в стационаре</t>
  </si>
  <si>
    <t>Ожидаемая продолжительность жизни при рождении /2/</t>
  </si>
  <si>
    <t>лет</t>
  </si>
  <si>
    <t>Х</t>
  </si>
  <si>
    <t>Смертность от всех причин /3/ /4/</t>
  </si>
  <si>
    <t>на 1000 нас.</t>
  </si>
  <si>
    <t>Материнская смертность</t>
  </si>
  <si>
    <t>на 100 тыс. род. жив.</t>
  </si>
  <si>
    <t>Младенческая смертность /3/ /4/</t>
  </si>
  <si>
    <t>на 1000 род. жив.</t>
  </si>
  <si>
    <t>Смертность детей в возрасте до 17 лет /3/ /5/</t>
  </si>
  <si>
    <t>на 100 тыс. нас.соотв.возр.</t>
  </si>
  <si>
    <t>Смертность от болезней системы кровообращения /3/ /4/</t>
  </si>
  <si>
    <t>на 100 тыс.нас.</t>
  </si>
  <si>
    <t>Смертность от дорожно-транспортных происшествий /3/ /4/</t>
  </si>
  <si>
    <t>Смертность от новообразований (в т.ч. от злокачественных) /3/ /4/</t>
  </si>
  <si>
    <t>Смертность от туберкулеза /3/ /4/</t>
  </si>
  <si>
    <t>Количество зарегистрированных больных с диагнозом, установленным впервые в жизни, - активный туберкулез /1/</t>
  </si>
  <si>
    <t>Доля выездов бригад скорой медицинской помощи со временем доезда до больного менее 20 мин.</t>
  </si>
  <si>
    <t>%</t>
  </si>
  <si>
    <t>Доля врачей первичного звена от общего числа врачей</t>
  </si>
  <si>
    <t>Доля пациентов, доставленных по экстренным показаниям, от общего числа пациентов, пролеченных в стационарных условиях</t>
  </si>
  <si>
    <t>Обеспеченность населения врачами</t>
  </si>
  <si>
    <t>на 10 тыс.нас.</t>
  </si>
  <si>
    <t>Соотношение врачи / средние медицинские работники</t>
  </si>
  <si>
    <t>Средняя зарплата врачей и работников, имеющие высшее фармацевтическое или иное высшее образование, предоставляющие медицинские услуги (обеспечивающие предоставление медицинских услуг)</t>
  </si>
  <si>
    <t>руб.</t>
  </si>
  <si>
    <t>Средняя зарплата среднего мед. персонала</t>
  </si>
  <si>
    <t>Средняя зарплата младшего мед. персонала</t>
  </si>
  <si>
    <t>Примечания.</t>
  </si>
  <si>
    <t>Демографические показатели, смертность от основных причин, заболеваемость туберкулезом и обеспеченность населения врачами представлены по муниципальному образованию в целом.</t>
  </si>
  <si>
    <t>/1/ Для показателей "Число дней работы койки в году" и "Количество зарегистрированных больных туберкулезом" в графе "9 мес. 2015 г." в скобках приведены значения с учетом годового коэффициента.</t>
  </si>
  <si>
    <t>/2/ Расчеты фактических значений показателя "Ожидаемая продолжительность жизни при рождении" за 2013 г. и 2014 г. не выполнялись.</t>
  </si>
  <si>
    <t>/3/ Использованы данные Башкортостанстат.</t>
  </si>
  <si>
    <t>/4/ Показатели смертности в графе "9 мес. 2015 г." рассчитаны по данным Башкортостанстат за 8 мес. 2015 г. с использованием данных о численности населения на 01.01.2015.</t>
  </si>
  <si>
    <t>/5/ Показатель смертности детей в возрасте до 17 лет в графе "9 мес. 2015 г." рассчитан по данным регистра смертности МИАЦ за 6 мес. 2015 г.</t>
  </si>
  <si>
    <t>ГБУЗ РБ Аскаровская ЦРБ</t>
  </si>
  <si>
    <t>248 (332)</t>
  </si>
  <si>
    <t>-</t>
  </si>
  <si>
    <t>26,2 (35,0)</t>
  </si>
  <si>
    <t>1 / 4,3</t>
  </si>
  <si>
    <t>1 / 4,1</t>
  </si>
  <si>
    <t>1 / 2,6</t>
  </si>
  <si>
    <t>1/2,7</t>
  </si>
  <si>
    <t>1 / 3,0</t>
  </si>
  <si>
    <t>2015г</t>
  </si>
  <si>
    <t>1/4,3</t>
  </si>
  <si>
    <t>Дорожная карта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</si>
</sst>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 applyProtection="1">
      <alignment horizontal="center"/>
    </xf>
    <xf numFmtId="0" fontId="2" fillId="0" borderId="0" xfId="1" applyFont="1" applyProtection="1"/>
    <xf numFmtId="0" fontId="3" fillId="0" borderId="0" xfId="1" applyFont="1" applyProtection="1"/>
    <xf numFmtId="0" fontId="4" fillId="0" borderId="0" xfId="1" applyFont="1" applyAlignment="1" applyProtection="1">
      <alignment horizontal="center"/>
    </xf>
    <xf numFmtId="0" fontId="4" fillId="0" borderId="0" xfId="1" applyFont="1" applyProtection="1"/>
    <xf numFmtId="0" fontId="2" fillId="0" borderId="0" xfId="1" applyFont="1" applyAlignment="1" applyProtection="1">
      <alignment horizontal="right"/>
    </xf>
    <xf numFmtId="0" fontId="2" fillId="0" borderId="1" xfId="2" applyFont="1" applyBorder="1" applyAlignment="1" applyProtection="1"/>
    <xf numFmtId="0" fontId="2" fillId="0" borderId="1" xfId="1" applyFont="1" applyBorder="1" applyAlignment="1" applyProtection="1"/>
    <xf numFmtId="0" fontId="5" fillId="0" borderId="0" xfId="1" applyFont="1" applyProtection="1"/>
    <xf numFmtId="0" fontId="4" fillId="0" borderId="0" xfId="1" applyFont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top" wrapText="1"/>
    </xf>
    <xf numFmtId="0" fontId="6" fillId="0" borderId="2" xfId="1" applyFont="1" applyFill="1" applyBorder="1" applyAlignment="1" applyProtection="1">
      <alignment horizontal="center" vertical="top" wrapText="1"/>
    </xf>
    <xf numFmtId="0" fontId="6" fillId="0" borderId="3" xfId="1" applyFont="1" applyFill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left" vertical="top" wrapText="1"/>
    </xf>
    <xf numFmtId="0" fontId="7" fillId="0" borderId="3" xfId="1" applyFont="1" applyBorder="1" applyAlignment="1" applyProtection="1">
      <alignment horizontal="center" wrapText="1"/>
    </xf>
    <xf numFmtId="164" fontId="6" fillId="0" borderId="3" xfId="2" applyNumberFormat="1" applyFont="1" applyFill="1" applyBorder="1" applyAlignment="1" applyProtection="1">
      <alignment horizontal="right"/>
    </xf>
    <xf numFmtId="164" fontId="8" fillId="0" borderId="3" xfId="0" applyNumberFormat="1" applyFont="1" applyFill="1" applyBorder="1" applyAlignment="1" applyProtection="1">
      <alignment horizontal="right"/>
    </xf>
    <xf numFmtId="0" fontId="4" fillId="0" borderId="0" xfId="1" applyFont="1" applyAlignment="1" applyProtection="1">
      <alignment wrapText="1"/>
    </xf>
    <xf numFmtId="49" fontId="6" fillId="0" borderId="3" xfId="2" applyNumberFormat="1" applyFont="1" applyFill="1" applyBorder="1" applyAlignment="1" applyProtection="1">
      <alignment horizontal="center"/>
    </xf>
    <xf numFmtId="164" fontId="8" fillId="0" borderId="3" xfId="0" applyNumberFormat="1" applyFont="1" applyFill="1" applyBorder="1" applyAlignment="1" applyProtection="1">
      <alignment horizontal="center"/>
    </xf>
    <xf numFmtId="0" fontId="6" fillId="0" borderId="3" xfId="2" applyFont="1" applyFill="1" applyBorder="1" applyAlignment="1" applyProtection="1">
      <alignment wrapText="1"/>
    </xf>
    <xf numFmtId="0" fontId="6" fillId="0" borderId="3" xfId="1" applyFont="1" applyBorder="1" applyAlignment="1" applyProtection="1">
      <alignment wrapText="1"/>
    </xf>
    <xf numFmtId="0" fontId="6" fillId="0" borderId="3" xfId="2" applyFont="1" applyFill="1" applyBorder="1" applyProtection="1"/>
    <xf numFmtId="4" fontId="6" fillId="0" borderId="3" xfId="2" applyNumberFormat="1" applyFont="1" applyFill="1" applyBorder="1" applyAlignment="1" applyProtection="1">
      <alignment horizontal="right"/>
    </xf>
    <xf numFmtId="4" fontId="8" fillId="0" borderId="3" xfId="0" applyNumberFormat="1" applyFont="1" applyFill="1" applyBorder="1" applyAlignment="1" applyProtection="1">
      <alignment horizontal="right"/>
    </xf>
    <xf numFmtId="0" fontId="4" fillId="0" borderId="0" xfId="1" applyFont="1" applyAlignment="1">
      <alignment wrapText="1"/>
    </xf>
    <xf numFmtId="0" fontId="6" fillId="0" borderId="0" xfId="1" applyFont="1" applyAlignment="1" applyProtection="1"/>
    <xf numFmtId="0" fontId="6" fillId="0" borderId="0" xfId="1" applyFont="1" applyAlignment="1" applyProtection="1">
      <alignment horizontal="center"/>
    </xf>
    <xf numFmtId="0" fontId="4" fillId="0" borderId="0" xfId="1" applyFont="1" applyAlignment="1" applyProtection="1"/>
    <xf numFmtId="0" fontId="6" fillId="0" borderId="0" xfId="1" applyFont="1" applyAlignment="1" applyProtection="1">
      <alignment horizontal="left"/>
    </xf>
    <xf numFmtId="0" fontId="6" fillId="0" borderId="0" xfId="1" applyFont="1" applyProtection="1"/>
    <xf numFmtId="0" fontId="6" fillId="0" borderId="0" xfId="3" applyFont="1" applyAlignment="1" applyProtection="1">
      <alignment horizontal="left"/>
    </xf>
    <xf numFmtId="164" fontId="6" fillId="0" borderId="3" xfId="0" applyNumberFormat="1" applyFont="1" applyFill="1" applyBorder="1" applyAlignment="1" applyProtection="1">
      <alignment horizontal="right"/>
    </xf>
    <xf numFmtId="164" fontId="8" fillId="0" borderId="3" xfId="2" applyNumberFormat="1" applyFont="1" applyFill="1" applyBorder="1" applyAlignment="1" applyProtection="1">
      <alignment horizontal="right"/>
    </xf>
    <xf numFmtId="49" fontId="8" fillId="0" borderId="3" xfId="2" applyNumberFormat="1" applyFont="1" applyFill="1" applyBorder="1" applyAlignment="1" applyProtection="1">
      <alignment horizontal="center"/>
    </xf>
    <xf numFmtId="4" fontId="6" fillId="2" borderId="3" xfId="2" applyNumberFormat="1" applyFont="1" applyFill="1" applyBorder="1" applyAlignment="1" applyProtection="1">
      <alignment horizontal="right"/>
    </xf>
    <xf numFmtId="0" fontId="6" fillId="0" borderId="3" xfId="1" applyFont="1" applyFill="1" applyBorder="1" applyAlignment="1" applyProtection="1">
      <alignment horizontal="center" vertical="top" wrapText="1"/>
    </xf>
    <xf numFmtId="0" fontId="6" fillId="0" borderId="3" xfId="1" applyFont="1" applyBorder="1" applyAlignment="1" applyProtection="1">
      <alignment horizontal="center" vertical="top" wrapText="1"/>
    </xf>
    <xf numFmtId="0" fontId="6" fillId="0" borderId="4" xfId="1" applyFont="1" applyBorder="1" applyAlignment="1" applyProtection="1">
      <alignment horizontal="center" vertical="top" wrapText="1"/>
    </xf>
    <xf numFmtId="0" fontId="6" fillId="0" borderId="5" xfId="1" applyFont="1" applyBorder="1" applyAlignment="1" applyProtection="1">
      <alignment horizontal="center" vertical="top" wrapText="1"/>
    </xf>
    <xf numFmtId="0" fontId="6" fillId="0" borderId="4" xfId="1" applyFont="1" applyFill="1" applyBorder="1" applyAlignment="1" applyProtection="1">
      <alignment horizontal="center" vertical="top" wrapText="1"/>
    </xf>
    <xf numFmtId="0" fontId="6" fillId="0" borderId="5" xfId="1" applyFont="1" applyFill="1" applyBorder="1" applyAlignment="1" applyProtection="1">
      <alignment horizontal="center" vertical="top" wrapText="1"/>
    </xf>
    <xf numFmtId="0" fontId="6" fillId="0" borderId="6" xfId="1" applyFont="1" applyFill="1" applyBorder="1" applyAlignment="1" applyProtection="1">
      <alignment horizontal="center" vertical="top" wrapText="1"/>
    </xf>
  </cellXfs>
  <cellStyles count="4">
    <cellStyle name="Обычный" xfId="0" builtinId="0"/>
    <cellStyle name="Обычный_Образец для заслушивания (с текстом) 2" xfId="1"/>
    <cellStyle name="Обычный_Образец для заслушивания (с текстом)_Дорожная карта 2014 октябрь (факт наш, план их) -" xfId="2"/>
    <cellStyle name="Обычный_Образец для заслушивания (с текстом)_Дорожная карта 2015 3 мес" xfId="3"/>
  </cellStyles>
  <dxfs count="11">
    <dxf>
      <fill>
        <patternFill>
          <bgColor indexed="29"/>
        </patternFill>
      </fill>
    </dxf>
    <dxf>
      <font>
        <strike val="0"/>
        <color indexed="8"/>
      </font>
      <fill>
        <patternFill>
          <bgColor indexed="29"/>
        </patternFill>
      </fill>
    </dxf>
    <dxf>
      <font>
        <strike val="0"/>
        <color theme="1"/>
      </font>
      <fill>
        <patternFill>
          <bgColor rgb="FFFF9999"/>
        </patternFill>
      </fill>
    </dxf>
    <dxf>
      <font>
        <strike val="0"/>
        <color indexed="8"/>
      </font>
      <fill>
        <patternFill>
          <bgColor indexed="29"/>
        </patternFill>
      </fill>
    </dxf>
    <dxf>
      <fill>
        <patternFill>
          <bgColor indexed="29"/>
        </patternFill>
      </fill>
    </dxf>
    <dxf>
      <font>
        <strike val="0"/>
        <color indexed="8"/>
      </font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strike val="0"/>
        <color indexed="8"/>
      </font>
      <fill>
        <patternFill>
          <bgColor indexed="29"/>
        </patternFill>
      </fill>
    </dxf>
    <dxf>
      <fill>
        <patternFill>
          <bgColor indexed="29"/>
        </patternFill>
      </fill>
    </dxf>
    <dxf>
      <font>
        <strike val="0"/>
        <color indexed="8"/>
      </font>
      <fill>
        <patternFill>
          <bgColor indexed="29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8"/>
  <dimension ref="A1:N35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9" sqref="F9"/>
    </sheetView>
  </sheetViews>
  <sheetFormatPr defaultRowHeight="12.75"/>
  <cols>
    <col min="1" max="1" width="47.7109375" style="5" customWidth="1"/>
    <col min="2" max="2" width="11.5703125" style="4" customWidth="1"/>
    <col min="3" max="5" width="7.5703125" style="5" customWidth="1"/>
    <col min="6" max="6" width="8" style="5" customWidth="1"/>
    <col min="7" max="7" width="7.5703125" style="5" customWidth="1"/>
    <col min="8" max="8" width="8" style="5" customWidth="1"/>
    <col min="9" max="13" width="7.5703125" style="5" customWidth="1"/>
    <col min="14" max="14" width="8.5703125" style="5" customWidth="1"/>
    <col min="15" max="15" width="10" style="5" bestFit="1" customWidth="1"/>
    <col min="16" max="16384" width="9.140625" style="5"/>
  </cols>
  <sheetData>
    <row r="1" spans="1:14" s="2" customFormat="1" ht="15.75">
      <c r="A1" s="1" t="s">
        <v>64</v>
      </c>
    </row>
    <row r="2" spans="1:14" ht="8.1" customHeight="1">
      <c r="A2" s="3"/>
    </row>
    <row r="3" spans="1:14" s="2" customFormat="1" ht="15.75">
      <c r="B3" s="6" t="s">
        <v>0</v>
      </c>
      <c r="C3" s="7" t="s">
        <v>53</v>
      </c>
      <c r="D3" s="8"/>
      <c r="E3" s="8"/>
      <c r="F3" s="8"/>
      <c r="G3" s="8"/>
      <c r="H3" s="8"/>
      <c r="I3" s="8"/>
      <c r="J3" s="9">
        <v>332</v>
      </c>
      <c r="K3" s="9">
        <v>17.8</v>
      </c>
    </row>
    <row r="4" spans="1:14" ht="8.1" customHeight="1"/>
    <row r="5" spans="1:14" s="10" customFormat="1" ht="30" customHeight="1">
      <c r="A5" s="40" t="s">
        <v>1</v>
      </c>
      <c r="B5" s="41" t="s">
        <v>2</v>
      </c>
      <c r="C5" s="41" t="s">
        <v>3</v>
      </c>
      <c r="D5" s="42"/>
      <c r="E5" s="42"/>
      <c r="F5" s="42"/>
      <c r="G5" s="40" t="s">
        <v>4</v>
      </c>
      <c r="H5" s="40"/>
      <c r="I5" s="43" t="s">
        <v>5</v>
      </c>
      <c r="J5" s="44"/>
      <c r="K5" s="44"/>
      <c r="L5" s="44"/>
      <c r="M5" s="45"/>
      <c r="N5" s="39" t="s">
        <v>6</v>
      </c>
    </row>
    <row r="6" spans="1:14" ht="30" customHeight="1">
      <c r="A6" s="40"/>
      <c r="B6" s="40"/>
      <c r="C6" s="11" t="s">
        <v>7</v>
      </c>
      <c r="D6" s="11" t="s">
        <v>8</v>
      </c>
      <c r="E6" s="11" t="s">
        <v>9</v>
      </c>
      <c r="F6" s="12" t="s">
        <v>62</v>
      </c>
      <c r="G6" s="11" t="s">
        <v>9</v>
      </c>
      <c r="H6" s="12" t="s">
        <v>10</v>
      </c>
      <c r="I6" s="13" t="s">
        <v>9</v>
      </c>
      <c r="J6" s="13" t="s">
        <v>11</v>
      </c>
      <c r="K6" s="13" t="s">
        <v>12</v>
      </c>
      <c r="L6" s="13" t="s">
        <v>13</v>
      </c>
      <c r="M6" s="13" t="s">
        <v>14</v>
      </c>
      <c r="N6" s="39"/>
    </row>
    <row r="7" spans="1:14">
      <c r="A7" s="14">
        <v>1</v>
      </c>
      <c r="B7" s="14">
        <v>2</v>
      </c>
      <c r="C7" s="14">
        <v>3</v>
      </c>
      <c r="D7" s="14">
        <v>4</v>
      </c>
      <c r="E7" s="14"/>
      <c r="F7" s="15">
        <v>7</v>
      </c>
      <c r="G7" s="14">
        <v>5</v>
      </c>
      <c r="H7" s="15">
        <v>7</v>
      </c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</row>
    <row r="8" spans="1:14" s="20" customFormat="1">
      <c r="A8" s="16" t="s">
        <v>15</v>
      </c>
      <c r="B8" s="17" t="s">
        <v>16</v>
      </c>
      <c r="C8" s="18">
        <v>333</v>
      </c>
      <c r="D8" s="18">
        <v>330</v>
      </c>
      <c r="E8" s="36">
        <v>335</v>
      </c>
      <c r="F8" s="36">
        <v>339</v>
      </c>
      <c r="G8" s="18">
        <v>334</v>
      </c>
      <c r="H8" s="19" t="s">
        <v>54</v>
      </c>
      <c r="I8" s="19">
        <v>340</v>
      </c>
      <c r="J8" s="19">
        <v>340.2</v>
      </c>
      <c r="K8" s="19">
        <v>340.4</v>
      </c>
      <c r="L8" s="19">
        <v>340.6</v>
      </c>
      <c r="M8" s="19">
        <v>340.8</v>
      </c>
      <c r="N8" s="19">
        <v>340.8</v>
      </c>
    </row>
    <row r="9" spans="1:14" s="20" customFormat="1">
      <c r="A9" s="16" t="s">
        <v>17</v>
      </c>
      <c r="B9" s="17" t="s">
        <v>16</v>
      </c>
      <c r="C9" s="18">
        <v>11</v>
      </c>
      <c r="D9" s="18">
        <v>11.6</v>
      </c>
      <c r="E9" s="36">
        <v>11.1</v>
      </c>
      <c r="F9" s="36">
        <v>11</v>
      </c>
      <c r="G9" s="18">
        <v>12.4</v>
      </c>
      <c r="H9" s="18">
        <v>12.2</v>
      </c>
      <c r="I9" s="19">
        <v>10.5</v>
      </c>
      <c r="J9" s="19">
        <v>10.3</v>
      </c>
      <c r="K9" s="19">
        <v>10.199999999999999</v>
      </c>
      <c r="L9" s="19">
        <v>10.199999999999999</v>
      </c>
      <c r="M9" s="19">
        <v>10.1</v>
      </c>
      <c r="N9" s="19">
        <v>11.5</v>
      </c>
    </row>
    <row r="10" spans="1:14" s="20" customFormat="1">
      <c r="A10" s="16" t="s">
        <v>18</v>
      </c>
      <c r="B10" s="17" t="s">
        <v>19</v>
      </c>
      <c r="C10" s="18">
        <v>65.8</v>
      </c>
      <c r="D10" s="21" t="s">
        <v>20</v>
      </c>
      <c r="E10" s="37" t="s">
        <v>20</v>
      </c>
      <c r="F10" s="37" t="s">
        <v>20</v>
      </c>
      <c r="G10" s="21" t="s">
        <v>20</v>
      </c>
      <c r="H10" s="22" t="s">
        <v>20</v>
      </c>
      <c r="I10" s="19">
        <v>71.5</v>
      </c>
      <c r="J10" s="19">
        <v>72</v>
      </c>
      <c r="K10" s="19">
        <v>72.599999999999994</v>
      </c>
      <c r="L10" s="19">
        <v>73.5</v>
      </c>
      <c r="M10" s="19">
        <v>74</v>
      </c>
      <c r="N10" s="19">
        <v>74</v>
      </c>
    </row>
    <row r="11" spans="1:14" s="20" customFormat="1">
      <c r="A11" s="16" t="s">
        <v>21</v>
      </c>
      <c r="B11" s="17" t="s">
        <v>22</v>
      </c>
      <c r="C11" s="18">
        <v>12.7</v>
      </c>
      <c r="D11" s="18">
        <v>11.6</v>
      </c>
      <c r="E11" s="18">
        <v>13</v>
      </c>
      <c r="F11" s="18">
        <v>11.9</v>
      </c>
      <c r="G11" s="18">
        <v>13.1</v>
      </c>
      <c r="H11" s="19">
        <v>13.6</v>
      </c>
      <c r="I11" s="19">
        <v>11.6</v>
      </c>
      <c r="J11" s="19">
        <v>12.6</v>
      </c>
      <c r="K11" s="19">
        <v>12.4</v>
      </c>
      <c r="L11" s="19">
        <v>12.3</v>
      </c>
      <c r="M11" s="19">
        <v>12</v>
      </c>
      <c r="N11" s="19">
        <v>12</v>
      </c>
    </row>
    <row r="12" spans="1:14" s="20" customFormat="1" ht="22.5">
      <c r="A12" s="16" t="s">
        <v>23</v>
      </c>
      <c r="B12" s="17" t="s">
        <v>24</v>
      </c>
      <c r="C12" s="23" t="s">
        <v>55</v>
      </c>
      <c r="D12" s="23">
        <v>120</v>
      </c>
      <c r="E12" s="18" t="s">
        <v>55</v>
      </c>
      <c r="F12" s="18">
        <v>0</v>
      </c>
      <c r="G12" s="18">
        <v>1.7</v>
      </c>
      <c r="H12" s="23">
        <v>0</v>
      </c>
      <c r="I12" s="23" t="s">
        <v>55</v>
      </c>
      <c r="J12" s="23" t="s">
        <v>55</v>
      </c>
      <c r="K12" s="23" t="s">
        <v>55</v>
      </c>
      <c r="L12" s="23" t="s">
        <v>55</v>
      </c>
      <c r="M12" s="23" t="s">
        <v>55</v>
      </c>
      <c r="N12" s="23">
        <v>4.8</v>
      </c>
    </row>
    <row r="13" spans="1:14" s="20" customFormat="1" ht="22.5">
      <c r="A13" s="16" t="s">
        <v>25</v>
      </c>
      <c r="B13" s="17" t="s">
        <v>26</v>
      </c>
      <c r="C13" s="18">
        <v>4.8</v>
      </c>
      <c r="D13" s="18">
        <v>9.6</v>
      </c>
      <c r="E13" s="18">
        <v>4.7</v>
      </c>
      <c r="F13" s="18">
        <v>5.0999999999999996</v>
      </c>
      <c r="G13" s="18">
        <v>7.6</v>
      </c>
      <c r="H13" s="19">
        <v>7.8</v>
      </c>
      <c r="I13" s="19">
        <v>9.1</v>
      </c>
      <c r="J13" s="19">
        <v>8.6</v>
      </c>
      <c r="K13" s="19">
        <v>8</v>
      </c>
      <c r="L13" s="19">
        <v>7.5</v>
      </c>
      <c r="M13" s="19">
        <v>7</v>
      </c>
      <c r="N13" s="18">
        <v>7</v>
      </c>
    </row>
    <row r="14" spans="1:14" s="20" customFormat="1" ht="22.5">
      <c r="A14" s="16" t="s">
        <v>27</v>
      </c>
      <c r="B14" s="17" t="s">
        <v>28</v>
      </c>
      <c r="C14" s="18">
        <v>69.7</v>
      </c>
      <c r="D14" s="18">
        <v>92.9</v>
      </c>
      <c r="E14" s="18">
        <v>100.7</v>
      </c>
      <c r="F14" s="18">
        <v>86.8</v>
      </c>
      <c r="G14" s="18">
        <v>86.9</v>
      </c>
      <c r="H14" s="19">
        <v>45.1</v>
      </c>
      <c r="I14" s="19">
        <v>91</v>
      </c>
      <c r="J14" s="19">
        <v>90</v>
      </c>
      <c r="K14" s="19">
        <v>88</v>
      </c>
      <c r="L14" s="19">
        <v>85</v>
      </c>
      <c r="M14" s="19">
        <v>79</v>
      </c>
      <c r="N14" s="19">
        <v>79</v>
      </c>
    </row>
    <row r="15" spans="1:14" s="20" customFormat="1">
      <c r="A15" s="16" t="s">
        <v>29</v>
      </c>
      <c r="B15" s="17" t="s">
        <v>30</v>
      </c>
      <c r="C15" s="18">
        <v>468.7</v>
      </c>
      <c r="D15" s="18">
        <v>440.9</v>
      </c>
      <c r="E15" s="18">
        <v>549.9</v>
      </c>
      <c r="F15" s="18">
        <v>408.5</v>
      </c>
      <c r="G15" s="18">
        <v>549.9</v>
      </c>
      <c r="H15" s="19">
        <v>537.5</v>
      </c>
      <c r="I15" s="19">
        <v>438</v>
      </c>
      <c r="J15" s="19">
        <v>435</v>
      </c>
      <c r="K15" s="19">
        <v>430</v>
      </c>
      <c r="L15" s="19">
        <v>425</v>
      </c>
      <c r="M15" s="19">
        <v>420</v>
      </c>
      <c r="N15" s="19">
        <v>575</v>
      </c>
    </row>
    <row r="16" spans="1:14" s="20" customFormat="1">
      <c r="A16" s="16" t="s">
        <v>31</v>
      </c>
      <c r="B16" s="17" t="s">
        <v>30</v>
      </c>
      <c r="C16" s="18">
        <v>55.3</v>
      </c>
      <c r="D16" s="18">
        <v>35.4</v>
      </c>
      <c r="E16" s="18">
        <v>44.5</v>
      </c>
      <c r="F16" s="18">
        <v>51.3</v>
      </c>
      <c r="G16" s="18">
        <v>19</v>
      </c>
      <c r="H16" s="19">
        <v>14.2</v>
      </c>
      <c r="I16" s="19">
        <v>23.8</v>
      </c>
      <c r="J16" s="19">
        <v>21.1</v>
      </c>
      <c r="K16" s="19">
        <v>18.399999999999999</v>
      </c>
      <c r="L16" s="19">
        <v>15.7</v>
      </c>
      <c r="M16" s="19">
        <v>13</v>
      </c>
      <c r="N16" s="19">
        <v>13</v>
      </c>
    </row>
    <row r="17" spans="1:14" s="20" customFormat="1" ht="24">
      <c r="A17" s="16" t="s">
        <v>32</v>
      </c>
      <c r="B17" s="17" t="s">
        <v>30</v>
      </c>
      <c r="C17" s="18">
        <v>86.2</v>
      </c>
      <c r="D17" s="18">
        <v>117.4</v>
      </c>
      <c r="E17" s="18">
        <v>91.3</v>
      </c>
      <c r="F17" s="18">
        <v>84.8</v>
      </c>
      <c r="G17" s="18">
        <v>152</v>
      </c>
      <c r="H17" s="19">
        <v>156.5</v>
      </c>
      <c r="I17" s="19">
        <v>110.45343047294759</v>
      </c>
      <c r="J17" s="19">
        <v>110.45343047294759</v>
      </c>
      <c r="K17" s="19">
        <v>110.35343047294758</v>
      </c>
      <c r="L17" s="19">
        <v>110.35343047294758</v>
      </c>
      <c r="M17" s="19">
        <v>110.25343047294758</v>
      </c>
      <c r="N17" s="19">
        <v>142</v>
      </c>
    </row>
    <row r="18" spans="1:14" s="20" customFormat="1">
      <c r="A18" s="16" t="s">
        <v>33</v>
      </c>
      <c r="B18" s="17" t="s">
        <v>30</v>
      </c>
      <c r="C18" s="18">
        <v>11.1</v>
      </c>
      <c r="D18" s="18">
        <v>4.4000000000000004</v>
      </c>
      <c r="E18" s="18">
        <v>6.7</v>
      </c>
      <c r="F18" s="18">
        <v>2.2000000000000002</v>
      </c>
      <c r="G18" s="18">
        <v>8.1999999999999993</v>
      </c>
      <c r="H18" s="19">
        <v>8.6999999999999993</v>
      </c>
      <c r="I18" s="19">
        <v>4.3</v>
      </c>
      <c r="J18" s="19">
        <v>4.3</v>
      </c>
      <c r="K18" s="19">
        <v>4.2</v>
      </c>
      <c r="L18" s="19">
        <v>4.2</v>
      </c>
      <c r="M18" s="19">
        <v>4.0999999999999996</v>
      </c>
      <c r="N18" s="19">
        <v>9.3000000000000007</v>
      </c>
    </row>
    <row r="19" spans="1:14" s="20" customFormat="1" ht="24">
      <c r="A19" s="16" t="s">
        <v>34</v>
      </c>
      <c r="B19" s="17" t="s">
        <v>30</v>
      </c>
      <c r="C19" s="18">
        <v>24.2</v>
      </c>
      <c r="D19" s="18">
        <v>22.1</v>
      </c>
      <c r="E19" s="18">
        <v>22.2</v>
      </c>
      <c r="F19" s="18">
        <v>22.3</v>
      </c>
      <c r="G19" s="18">
        <v>43.5</v>
      </c>
      <c r="H19" s="19" t="s">
        <v>56</v>
      </c>
      <c r="I19" s="19">
        <v>22</v>
      </c>
      <c r="J19" s="19">
        <v>22</v>
      </c>
      <c r="K19" s="19">
        <v>21.9</v>
      </c>
      <c r="L19" s="19">
        <v>21.9</v>
      </c>
      <c r="M19" s="19">
        <v>21.8</v>
      </c>
      <c r="N19" s="19">
        <v>40.4</v>
      </c>
    </row>
    <row r="20" spans="1:14" s="20" customFormat="1" ht="24">
      <c r="A20" s="16" t="s">
        <v>35</v>
      </c>
      <c r="B20" s="17" t="s">
        <v>36</v>
      </c>
      <c r="C20" s="18">
        <v>82.9</v>
      </c>
      <c r="D20" s="18">
        <v>57.9</v>
      </c>
      <c r="E20" s="18">
        <v>84.8</v>
      </c>
      <c r="F20" s="18">
        <v>89.9</v>
      </c>
      <c r="G20" s="18">
        <v>95</v>
      </c>
      <c r="H20" s="18">
        <v>94.2</v>
      </c>
      <c r="I20" s="19">
        <v>75</v>
      </c>
      <c r="J20" s="19">
        <v>78</v>
      </c>
      <c r="K20" s="19">
        <v>81.2</v>
      </c>
      <c r="L20" s="19">
        <v>89</v>
      </c>
      <c r="M20" s="19">
        <v>96.8</v>
      </c>
      <c r="N20" s="19">
        <v>96.8</v>
      </c>
    </row>
    <row r="21" spans="1:14" s="20" customFormat="1">
      <c r="A21" s="16" t="s">
        <v>37</v>
      </c>
      <c r="B21" s="17" t="s">
        <v>36</v>
      </c>
      <c r="C21" s="18">
        <v>83.1</v>
      </c>
      <c r="D21" s="18">
        <v>82.2</v>
      </c>
      <c r="E21" s="18">
        <v>82.3</v>
      </c>
      <c r="F21" s="18">
        <v>83.5</v>
      </c>
      <c r="G21" s="18">
        <v>62.2</v>
      </c>
      <c r="H21" s="18">
        <v>61.63926975229149</v>
      </c>
      <c r="I21" s="19">
        <v>82.2</v>
      </c>
      <c r="J21" s="19">
        <v>82.2</v>
      </c>
      <c r="K21" s="19">
        <v>82.2</v>
      </c>
      <c r="L21" s="19">
        <v>82.2</v>
      </c>
      <c r="M21" s="19">
        <v>82.2</v>
      </c>
      <c r="N21" s="19">
        <v>64</v>
      </c>
    </row>
    <row r="22" spans="1:14" ht="24" customHeight="1">
      <c r="A22" s="24" t="s">
        <v>38</v>
      </c>
      <c r="B22" s="17" t="s">
        <v>36</v>
      </c>
      <c r="C22" s="25">
        <v>46.5</v>
      </c>
      <c r="D22" s="25">
        <v>50.5</v>
      </c>
      <c r="E22" s="18">
        <v>42.9</v>
      </c>
      <c r="F22" s="18">
        <v>29.6</v>
      </c>
      <c r="G22" s="25">
        <v>40.299999999999997</v>
      </c>
      <c r="H22" s="18">
        <v>41.592408859413297</v>
      </c>
      <c r="I22" s="25">
        <v>50</v>
      </c>
      <c r="J22" s="25">
        <v>49.5</v>
      </c>
      <c r="K22" s="25">
        <v>49</v>
      </c>
      <c r="L22" s="25">
        <v>48.5</v>
      </c>
      <c r="M22" s="25">
        <v>48.1</v>
      </c>
      <c r="N22" s="25">
        <v>39.9</v>
      </c>
    </row>
    <row r="23" spans="1:14" s="20" customFormat="1">
      <c r="A23" s="16" t="s">
        <v>39</v>
      </c>
      <c r="B23" s="17" t="s">
        <v>40</v>
      </c>
      <c r="C23" s="18">
        <v>17.100000000000001</v>
      </c>
      <c r="D23" s="18">
        <v>17.7</v>
      </c>
      <c r="E23" s="18">
        <v>17.5</v>
      </c>
      <c r="F23" s="18">
        <v>17.600000000000001</v>
      </c>
      <c r="G23" s="18">
        <v>37.6</v>
      </c>
      <c r="H23" s="18">
        <v>37.544324183746163</v>
      </c>
      <c r="I23" s="19">
        <v>18.2</v>
      </c>
      <c r="J23" s="19">
        <v>18.5</v>
      </c>
      <c r="K23" s="19">
        <v>18.7</v>
      </c>
      <c r="L23" s="19">
        <v>18.899999999999999</v>
      </c>
      <c r="M23" s="19">
        <v>19.2</v>
      </c>
      <c r="N23" s="19">
        <v>40.5</v>
      </c>
    </row>
    <row r="24" spans="1:14" s="20" customFormat="1">
      <c r="A24" s="16" t="s">
        <v>41</v>
      </c>
      <c r="B24" s="17"/>
      <c r="C24" s="18" t="s">
        <v>57</v>
      </c>
      <c r="D24" s="18" t="s">
        <v>58</v>
      </c>
      <c r="E24" s="35" t="s">
        <v>57</v>
      </c>
      <c r="F24" s="35" t="s">
        <v>63</v>
      </c>
      <c r="G24" s="18" t="s">
        <v>59</v>
      </c>
      <c r="H24" s="19" t="s">
        <v>60</v>
      </c>
      <c r="I24" s="18" t="s">
        <v>58</v>
      </c>
      <c r="J24" s="19" t="s">
        <v>58</v>
      </c>
      <c r="K24" s="19" t="s">
        <v>58</v>
      </c>
      <c r="L24" s="19" t="s">
        <v>58</v>
      </c>
      <c r="M24" s="19" t="s">
        <v>58</v>
      </c>
      <c r="N24" s="19" t="s">
        <v>61</v>
      </c>
    </row>
    <row r="25" spans="1:14" s="28" customFormat="1" ht="48">
      <c r="A25" s="16" t="s">
        <v>42</v>
      </c>
      <c r="B25" s="17" t="s">
        <v>43</v>
      </c>
      <c r="C25" s="26">
        <v>31238.29</v>
      </c>
      <c r="D25" s="26">
        <v>31829.73</v>
      </c>
      <c r="E25" s="26">
        <v>32576.84</v>
      </c>
      <c r="F25" s="38">
        <v>34800.370000000003</v>
      </c>
      <c r="G25" s="26">
        <v>39982.86</v>
      </c>
      <c r="H25" s="26">
        <v>39818.019999999997</v>
      </c>
      <c r="I25" s="26">
        <v>31829.73</v>
      </c>
      <c r="J25" s="26">
        <v>32576.84</v>
      </c>
      <c r="K25" s="26">
        <v>37575.391800000005</v>
      </c>
      <c r="L25" s="26">
        <v>51515.272157800013</v>
      </c>
      <c r="M25" s="26">
        <v>56326.528577338533</v>
      </c>
      <c r="N25" s="27">
        <v>66876.94</v>
      </c>
    </row>
    <row r="26" spans="1:14" s="28" customFormat="1">
      <c r="A26" s="16" t="s">
        <v>44</v>
      </c>
      <c r="B26" s="17" t="s">
        <v>43</v>
      </c>
      <c r="C26" s="26">
        <v>15465.46</v>
      </c>
      <c r="D26" s="26">
        <v>17265.490000000002</v>
      </c>
      <c r="E26" s="26">
        <v>17660.060000000001</v>
      </c>
      <c r="F26" s="38">
        <v>18791.54</v>
      </c>
      <c r="G26" s="26">
        <v>20232.23</v>
      </c>
      <c r="H26" s="26">
        <v>20910.689999999999</v>
      </c>
      <c r="I26" s="26">
        <v>17265.490000000002</v>
      </c>
      <c r="J26" s="26">
        <v>17660.060000000001</v>
      </c>
      <c r="K26" s="26">
        <v>21229.126114000002</v>
      </c>
      <c r="L26" s="26">
        <v>26915.467737774801</v>
      </c>
      <c r="M26" s="26">
        <v>29409.420050292749</v>
      </c>
      <c r="N26" s="27">
        <v>33542.46</v>
      </c>
    </row>
    <row r="27" spans="1:14" s="28" customFormat="1">
      <c r="A27" s="16" t="s">
        <v>45</v>
      </c>
      <c r="B27" s="17" t="s">
        <v>43</v>
      </c>
      <c r="C27" s="26">
        <v>7748.44</v>
      </c>
      <c r="D27" s="26">
        <v>8041.94</v>
      </c>
      <c r="E27" s="26">
        <v>10286.56</v>
      </c>
      <c r="F27" s="38">
        <v>11176.74</v>
      </c>
      <c r="G27" s="26">
        <v>13083.82</v>
      </c>
      <c r="H27" s="26">
        <v>13838.18</v>
      </c>
      <c r="I27" s="26">
        <v>9205.4699999999993</v>
      </c>
      <c r="J27" s="26">
        <v>9935.5399999999991</v>
      </c>
      <c r="K27" s="26">
        <v>15179.174283999999</v>
      </c>
      <c r="L27" s="26">
        <v>23503.645543917199</v>
      </c>
      <c r="M27" s="26">
        <v>25704.997131382239</v>
      </c>
      <c r="N27" s="27">
        <v>33779.33</v>
      </c>
    </row>
    <row r="28" spans="1:14" s="31" customFormat="1" ht="8.1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>
      <c r="A29" s="32" t="s">
        <v>46</v>
      </c>
      <c r="B29" s="30"/>
      <c r="C29" s="33"/>
      <c r="D29" s="33"/>
      <c r="E29" s="33"/>
      <c r="G29" s="33"/>
      <c r="H29" s="33"/>
      <c r="I29" s="33"/>
      <c r="J29" s="33"/>
      <c r="K29" s="33"/>
      <c r="L29" s="33"/>
      <c r="M29" s="33"/>
      <c r="N29" s="33"/>
    </row>
    <row r="30" spans="1:14">
      <c r="A30" s="32" t="s">
        <v>47</v>
      </c>
    </row>
    <row r="31" spans="1:14">
      <c r="A31" s="32" t="s">
        <v>48</v>
      </c>
      <c r="B31" s="30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>
      <c r="A32" s="32" t="s">
        <v>49</v>
      </c>
    </row>
    <row r="33" spans="1:1">
      <c r="A33" s="34" t="s">
        <v>50</v>
      </c>
    </row>
    <row r="34" spans="1:1">
      <c r="A34" s="34" t="s">
        <v>51</v>
      </c>
    </row>
    <row r="35" spans="1:1">
      <c r="A35" s="34" t="s">
        <v>52</v>
      </c>
    </row>
  </sheetData>
  <mergeCells count="6">
    <mergeCell ref="N5:N6"/>
    <mergeCell ref="A5:A6"/>
    <mergeCell ref="B5:B6"/>
    <mergeCell ref="C5:F5"/>
    <mergeCell ref="G5:H5"/>
    <mergeCell ref="I5:M5"/>
  </mergeCells>
  <phoneticPr fontId="9" type="noConversion"/>
  <conditionalFormatting sqref="E8 E20:E21">
    <cfRule type="cellIs" dxfId="10" priority="11" stopIfTrue="1" operator="lessThan">
      <formula>$I8</formula>
    </cfRule>
  </conditionalFormatting>
  <conditionalFormatting sqref="E9 E11:E19 E22">
    <cfRule type="cellIs" dxfId="9" priority="10" stopIfTrue="1" operator="greaterThan">
      <formula>$I9</formula>
    </cfRule>
  </conditionalFormatting>
  <conditionalFormatting sqref="E25:E27">
    <cfRule type="cellIs" dxfId="8" priority="9" stopIfTrue="1" operator="notBetween">
      <formula>ROUND($I25*0.98,1)</formula>
      <formula>ROUND($I25*1.02,1)</formula>
    </cfRule>
  </conditionalFormatting>
  <conditionalFormatting sqref="E23">
    <cfRule type="cellIs" dxfId="7" priority="8" stopIfTrue="1" operator="lessThan">
      <formula>$I23</formula>
    </cfRule>
  </conditionalFormatting>
  <conditionalFormatting sqref="F9 F22 F11:F18">
    <cfRule type="cellIs" dxfId="6" priority="7" stopIfTrue="1" operator="greaterThan">
      <formula>$J9</formula>
    </cfRule>
  </conditionalFormatting>
  <conditionalFormatting sqref="F20:F21">
    <cfRule type="cellIs" dxfId="5" priority="6" stopIfTrue="1" operator="lessThan">
      <formula>$J20</formula>
    </cfRule>
  </conditionalFormatting>
  <conditionalFormatting sqref="F23">
    <cfRule type="cellIs" dxfId="4" priority="5" stopIfTrue="1" operator="lessThan">
      <formula>$J23</formula>
    </cfRule>
  </conditionalFormatting>
  <conditionalFormatting sqref="F25:F27">
    <cfRule type="cellIs" dxfId="3" priority="4" stopIfTrue="1" operator="notBetween">
      <formula>ROUND($J25*0.98,1)</formula>
      <formula>ROUND($J25*1.02,1)</formula>
    </cfRule>
  </conditionalFormatting>
  <conditionalFormatting sqref="G26:G27">
    <cfRule type="cellIs" dxfId="2" priority="3" stopIfTrue="1" operator="lessThan">
      <formula>#REF!</formula>
    </cfRule>
  </conditionalFormatting>
  <conditionalFormatting sqref="F8">
    <cfRule type="expression" dxfId="1" priority="2" stopIfTrue="1">
      <formula>$J$3&lt;$J$8</formula>
    </cfRule>
  </conditionalFormatting>
  <conditionalFormatting sqref="F19">
    <cfRule type="expression" dxfId="0" priority="1" stopIfTrue="1">
      <formula>$K$3&gt;$J$19</formula>
    </cfRule>
  </conditionalFormatting>
  <printOptions horizontalCentered="1"/>
  <pageMargins left="0.19685039370078741" right="0.19685039370078741" top="0.59055118110236227" bottom="0.19685039370078741" header="0.11811023622047245" footer="0.11811023622047245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Аскаровская ЦРБ</vt:lpstr>
      <vt:lpstr>'Аскаровская ЦРБ'!Область_печати</vt:lpstr>
    </vt:vector>
  </TitlesOfParts>
  <Company>ГБУЗ РБ МИАЦ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Шершнев В.В</dc:creator>
  <cp:lastModifiedBy>User</cp:lastModifiedBy>
  <cp:lastPrinted>2016-01-08T10:17:28Z</cp:lastPrinted>
  <dcterms:created xsi:type="dcterms:W3CDTF">2015-10-23T04:54:38Z</dcterms:created>
  <dcterms:modified xsi:type="dcterms:W3CDTF">2016-01-14T09:25:05Z</dcterms:modified>
</cp:coreProperties>
</file>